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BSA_Archive\Yearbook\"/>
    </mc:Choice>
  </mc:AlternateContent>
  <bookViews>
    <workbookView xWindow="0" yWindow="0" windowWidth="23040" windowHeight="9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F47" i="1"/>
  <c r="D47" i="1"/>
  <c r="B47" i="1"/>
</calcChain>
</file>

<file path=xl/sharedStrings.xml><?xml version="1.0" encoding="utf-8"?>
<sst xmlns="http://schemas.openxmlformats.org/spreadsheetml/2006/main" count="70" uniqueCount="70">
  <si>
    <t>Name of Building Society</t>
  </si>
  <si>
    <t>Total Assets £000s</t>
  </si>
  <si>
    <t>% Increase in total assets in year</t>
  </si>
  <si>
    <t>Shares £000s</t>
  </si>
  <si>
    <t>Borrowings £000s</t>
  </si>
  <si>
    <t>Mortgage assets £000s</t>
  </si>
  <si>
    <t>Liquid Assets %</t>
  </si>
  <si>
    <t>Investing members</t>
  </si>
  <si>
    <t>Borrowing members</t>
  </si>
  <si>
    <t>Total members</t>
  </si>
  <si>
    <t>ATMs</t>
  </si>
  <si>
    <t>Branches</t>
  </si>
  <si>
    <t>Nationwide</t>
  </si>
  <si>
    <t>Coventry</t>
  </si>
  <si>
    <t>Yorkshire</t>
  </si>
  <si>
    <t>Skipton</t>
  </si>
  <si>
    <t>Leeds</t>
  </si>
  <si>
    <t>Principality</t>
  </si>
  <si>
    <t>West Bromwich</t>
  </si>
  <si>
    <t>Newcastle</t>
  </si>
  <si>
    <t>Nottingham</t>
  </si>
  <si>
    <t>Cumberland</t>
  </si>
  <si>
    <t>The Family</t>
  </si>
  <si>
    <t>Progressive</t>
  </si>
  <si>
    <t>Cambridge</t>
  </si>
  <si>
    <t>Monmouthshire</t>
  </si>
  <si>
    <t>Newbury</t>
  </si>
  <si>
    <t>Saffron</t>
  </si>
  <si>
    <t>Leek</t>
  </si>
  <si>
    <t>Furness</t>
  </si>
  <si>
    <t>Hinckley &amp; Rugby</t>
  </si>
  <si>
    <t>Darlington</t>
  </si>
  <si>
    <t>Suffolk</t>
  </si>
  <si>
    <t>Marsden</t>
  </si>
  <si>
    <t>Melton Mowbray</t>
  </si>
  <si>
    <t>Scottish</t>
  </si>
  <si>
    <t>Market Harborough</t>
  </si>
  <si>
    <t>Dudley</t>
  </si>
  <si>
    <t>Tipton &amp; Coseley</t>
  </si>
  <si>
    <t>Hanley Economic</t>
  </si>
  <si>
    <t>Swansea</t>
  </si>
  <si>
    <t>Mansfield, The</t>
  </si>
  <si>
    <t>Loughborough</t>
  </si>
  <si>
    <t>Vernon</t>
  </si>
  <si>
    <t>Bath Investment</t>
  </si>
  <si>
    <t>Teachers</t>
  </si>
  <si>
    <t>Buckinghamshire</t>
  </si>
  <si>
    <t>Chorley &amp; District, The</t>
  </si>
  <si>
    <t>Stafford Railway, The</t>
  </si>
  <si>
    <t>Harpenden</t>
  </si>
  <si>
    <t>Ecology, The</t>
  </si>
  <si>
    <t>Beverley</t>
  </si>
  <si>
    <t>Earl Shilton</t>
  </si>
  <si>
    <t>Penrith</t>
  </si>
  <si>
    <t>Totals (where stated)</t>
  </si>
  <si>
    <t>c. 15,000,000</t>
  </si>
  <si>
    <t>c. 2,000,000</t>
  </si>
  <si>
    <t>c. 1,320</t>
  </si>
  <si>
    <t>c. 600</t>
  </si>
  <si>
    <r>
      <t>Manchester</t>
    </r>
    <r>
      <rPr>
        <sz val="11"/>
        <color theme="1"/>
        <rFont val="Calibri"/>
        <family val="2"/>
      </rPr>
      <t>¹</t>
    </r>
  </si>
  <si>
    <t>Data as at year ends 2022/23</t>
  </si>
  <si>
    <t>¹ Manchester merged with Newcastle 1 July 2023</t>
  </si>
  <si>
    <t>c. 26,233,077</t>
  </si>
  <si>
    <t>c. 1,455</t>
  </si>
  <si>
    <t>c. 1,264</t>
  </si>
  <si>
    <t>c. 16,400,000</t>
  </si>
  <si>
    <t>c. 23,363,117</t>
  </si>
  <si>
    <t>c. 3,547,971</t>
  </si>
  <si>
    <t>Extract from BSA Yearbook 2023/24</t>
  </si>
  <si>
    <t>Key Statistics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</si>
</sst>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2" fontId="0" fillId="0" borderId="1" xfId="0" applyNumberFormat="1" applyBorder="1"/>
    <xf numFmtId="0" fontId="1" fillId="0" borderId="1" xfId="0" applyFont="1" applyFill="1" applyBorder="1"/>
    <xf numFmtId="3" fontId="1" fillId="0" borderId="1" xfId="0" applyNumberFormat="1" applyFont="1" applyBorder="1"/>
    <xf numFmtId="4" fontId="1" fillId="0" borderId="1" xfId="0" applyNumberFormat="1" applyFont="1" applyBorder="1"/>
    <xf numFmtId="4" fontId="0" fillId="0" borderId="1" xfId="0" applyNumberFormat="1" applyBorder="1"/>
    <xf numFmtId="3" fontId="0" fillId="0" borderId="2" xfId="0" applyNumberFormat="1" applyFill="1" applyBorder="1"/>
    <xf numFmtId="3" fontId="0" fillId="0" borderId="0" xfId="0" applyNumberFormat="1"/>
    <xf numFmtId="0" fontId="1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2" xfId="0" applyFill="1" applyBorder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Font="1" applyBorder="1"/>
    <xf numFmtId="0" fontId="0" fillId="0" borderId="0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activeCell="D1" sqref="C1:D1"/>
    </sheetView>
  </sheetViews>
  <sheetFormatPr defaultRowHeight="15" x14ac:dyDescent="0.25"/>
  <cols>
    <col min="1" max="1" width="25.7109375" customWidth="1"/>
    <col min="2" max="2" width="19.28515625" customWidth="1"/>
    <col min="3" max="3" width="11.140625" customWidth="1"/>
    <col min="4" max="4" width="15.7109375" customWidth="1"/>
    <col min="5" max="5" width="18" customWidth="1"/>
    <col min="6" max="6" width="15.7109375" customWidth="1"/>
    <col min="7" max="7" width="15" customWidth="1"/>
    <col min="8" max="8" width="14" customWidth="1"/>
    <col min="9" max="9" width="14.85546875" customWidth="1"/>
    <col min="10" max="10" width="14.28515625" customWidth="1"/>
  </cols>
  <sheetData>
    <row r="1" spans="1:12" x14ac:dyDescent="0.25">
      <c r="A1" s="18" t="s">
        <v>68</v>
      </c>
      <c r="B1" s="18"/>
      <c r="C1" s="18" t="s">
        <v>69</v>
      </c>
      <c r="D1" s="18"/>
    </row>
    <row r="2" spans="1:12" s="1" customFormat="1" x14ac:dyDescent="0.25"/>
    <row r="3" spans="1:12" x14ac:dyDescent="0.25">
      <c r="A3" s="3" t="s">
        <v>0</v>
      </c>
      <c r="B3" s="3" t="s">
        <v>1</v>
      </c>
      <c r="C3" s="8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</row>
    <row r="4" spans="1:12" x14ac:dyDescent="0.25">
      <c r="A4" s="2" t="s">
        <v>12</v>
      </c>
      <c r="B4" s="4">
        <v>271893000</v>
      </c>
      <c r="C4" s="9">
        <v>-0.17</v>
      </c>
      <c r="D4" s="4">
        <v>187143000</v>
      </c>
      <c r="E4" s="4">
        <v>57873000</v>
      </c>
      <c r="F4" s="4">
        <v>201382000</v>
      </c>
      <c r="G4" s="5">
        <v>22.9</v>
      </c>
      <c r="H4" s="4" t="s">
        <v>55</v>
      </c>
      <c r="I4" s="4" t="s">
        <v>56</v>
      </c>
      <c r="J4" s="4" t="s">
        <v>65</v>
      </c>
      <c r="K4" s="4" t="s">
        <v>57</v>
      </c>
      <c r="L4" s="2" t="s">
        <v>58</v>
      </c>
    </row>
    <row r="5" spans="1:12" x14ac:dyDescent="0.25">
      <c r="A5" s="2" t="s">
        <v>13</v>
      </c>
      <c r="B5" s="4">
        <v>58867100</v>
      </c>
      <c r="C5" s="9">
        <v>7.95</v>
      </c>
      <c r="D5" s="4">
        <v>42288700</v>
      </c>
      <c r="E5" s="4">
        <v>13207200</v>
      </c>
      <c r="F5" s="4">
        <v>48014300</v>
      </c>
      <c r="G5" s="5">
        <v>18.2</v>
      </c>
      <c r="H5" s="4">
        <v>1686106</v>
      </c>
      <c r="I5" s="4">
        <v>460617</v>
      </c>
      <c r="J5" s="4">
        <v>2072586</v>
      </c>
      <c r="K5" s="2">
        <v>49</v>
      </c>
      <c r="L5" s="2">
        <v>64</v>
      </c>
    </row>
    <row r="6" spans="1:12" x14ac:dyDescent="0.25">
      <c r="A6" s="2" t="s">
        <v>14</v>
      </c>
      <c r="B6" s="4">
        <v>58754100</v>
      </c>
      <c r="C6" s="9">
        <v>11.4</v>
      </c>
      <c r="D6" s="4">
        <v>42008200</v>
      </c>
      <c r="E6" s="4">
        <v>11558300</v>
      </c>
      <c r="F6" s="4">
        <v>43695400</v>
      </c>
      <c r="G6" s="5">
        <v>23.3</v>
      </c>
      <c r="H6" s="4">
        <v>2504118</v>
      </c>
      <c r="I6" s="4">
        <v>141536</v>
      </c>
      <c r="J6" s="4">
        <v>2654044</v>
      </c>
      <c r="K6" s="2">
        <v>44</v>
      </c>
      <c r="L6" s="2">
        <v>110</v>
      </c>
    </row>
    <row r="7" spans="1:12" x14ac:dyDescent="0.25">
      <c r="A7" s="13" t="s">
        <v>15</v>
      </c>
      <c r="B7" s="4">
        <v>33571300</v>
      </c>
      <c r="C7" s="9">
        <v>13.92</v>
      </c>
      <c r="D7" s="4">
        <v>22349600</v>
      </c>
      <c r="E7" s="4">
        <v>7894100</v>
      </c>
      <c r="F7" s="4">
        <v>24453300</v>
      </c>
      <c r="G7" s="5">
        <v>22.46</v>
      </c>
      <c r="H7" s="4">
        <v>915202</v>
      </c>
      <c r="I7" s="4">
        <v>269771</v>
      </c>
      <c r="J7" s="4">
        <v>1172323</v>
      </c>
      <c r="K7" s="2">
        <v>0</v>
      </c>
      <c r="L7" s="2">
        <v>82</v>
      </c>
    </row>
    <row r="8" spans="1:12" x14ac:dyDescent="0.25">
      <c r="A8" s="2" t="s">
        <v>16</v>
      </c>
      <c r="B8" s="4">
        <v>25513900</v>
      </c>
      <c r="C8" s="9">
        <v>13.3</v>
      </c>
      <c r="D8" s="4">
        <v>17520400</v>
      </c>
      <c r="E8" s="4">
        <v>5209100</v>
      </c>
      <c r="F8" s="4">
        <v>20324300</v>
      </c>
      <c r="G8" s="5">
        <v>20.149999999999999</v>
      </c>
      <c r="H8" s="4">
        <v>581045</v>
      </c>
      <c r="I8" s="10">
        <v>251637</v>
      </c>
      <c r="J8" s="4">
        <v>839017</v>
      </c>
      <c r="K8" s="2">
        <v>0</v>
      </c>
      <c r="L8" s="2">
        <v>50</v>
      </c>
    </row>
    <row r="9" spans="1:12" x14ac:dyDescent="0.25">
      <c r="A9" s="2" t="s">
        <v>17</v>
      </c>
      <c r="B9" s="4">
        <v>11275300</v>
      </c>
      <c r="C9" s="9">
        <v>3.2</v>
      </c>
      <c r="D9" s="4">
        <v>8113600</v>
      </c>
      <c r="E9" s="4">
        <v>2361200</v>
      </c>
      <c r="F9" s="4">
        <v>8795000</v>
      </c>
      <c r="G9" s="5">
        <v>20.5</v>
      </c>
      <c r="H9" s="4">
        <v>421716</v>
      </c>
      <c r="I9" s="4">
        <v>112965</v>
      </c>
      <c r="J9" s="4">
        <v>534681</v>
      </c>
      <c r="K9" s="2">
        <v>12</v>
      </c>
      <c r="L9" s="2">
        <v>53</v>
      </c>
    </row>
    <row r="10" spans="1:12" x14ac:dyDescent="0.25">
      <c r="A10" s="2" t="s">
        <v>18</v>
      </c>
      <c r="B10" s="4">
        <v>5689300</v>
      </c>
      <c r="C10" s="9">
        <v>-6.23</v>
      </c>
      <c r="D10" s="4">
        <v>4306300</v>
      </c>
      <c r="E10" s="4">
        <v>889300</v>
      </c>
      <c r="F10" s="4">
        <v>4370300</v>
      </c>
      <c r="G10" s="5">
        <v>18.989999999999998</v>
      </c>
      <c r="H10" s="4">
        <v>348609</v>
      </c>
      <c r="I10" s="4">
        <v>51292</v>
      </c>
      <c r="J10" s="4">
        <v>397587</v>
      </c>
      <c r="K10" s="2">
        <v>0</v>
      </c>
      <c r="L10" s="2">
        <v>34</v>
      </c>
    </row>
    <row r="11" spans="1:12" x14ac:dyDescent="0.25">
      <c r="A11" s="2" t="s">
        <v>19</v>
      </c>
      <c r="B11" s="4">
        <v>5312500</v>
      </c>
      <c r="C11" s="9">
        <v>8.5</v>
      </c>
      <c r="D11" s="4">
        <v>4220800</v>
      </c>
      <c r="E11" s="4">
        <v>752900</v>
      </c>
      <c r="F11" s="4">
        <v>4259500</v>
      </c>
      <c r="G11" s="5">
        <v>19.29</v>
      </c>
      <c r="H11" s="4">
        <v>329472</v>
      </c>
      <c r="I11" s="4">
        <v>43614</v>
      </c>
      <c r="J11" s="4">
        <v>370105</v>
      </c>
      <c r="K11" s="2">
        <v>2</v>
      </c>
      <c r="L11" s="2">
        <v>31</v>
      </c>
    </row>
    <row r="12" spans="1:12" x14ac:dyDescent="0.25">
      <c r="A12" s="13" t="s">
        <v>20</v>
      </c>
      <c r="B12" s="4">
        <v>3812500</v>
      </c>
      <c r="C12" s="9">
        <v>4.88</v>
      </c>
      <c r="D12" s="4">
        <v>3009700</v>
      </c>
      <c r="E12" s="4">
        <v>518400</v>
      </c>
      <c r="F12" s="4">
        <v>2922800</v>
      </c>
      <c r="G12" s="5">
        <v>20.39</v>
      </c>
      <c r="H12" s="10">
        <v>254080</v>
      </c>
      <c r="I12" s="4">
        <v>38632</v>
      </c>
      <c r="J12" s="4">
        <v>292306</v>
      </c>
      <c r="K12" s="2">
        <v>5</v>
      </c>
      <c r="L12" s="2">
        <v>31</v>
      </c>
    </row>
    <row r="13" spans="1:12" x14ac:dyDescent="0.25">
      <c r="A13" s="2" t="s">
        <v>21</v>
      </c>
      <c r="B13" s="4">
        <v>3090086</v>
      </c>
      <c r="C13" s="9">
        <v>7.1</v>
      </c>
      <c r="D13" s="4">
        <v>2460248</v>
      </c>
      <c r="E13" s="4">
        <v>393294</v>
      </c>
      <c r="F13" s="4">
        <v>2370836</v>
      </c>
      <c r="G13" s="5">
        <v>20.39</v>
      </c>
      <c r="H13" s="4">
        <v>151088</v>
      </c>
      <c r="I13" s="4">
        <v>17675</v>
      </c>
      <c r="J13" s="4">
        <v>165138</v>
      </c>
      <c r="K13" s="2">
        <v>20</v>
      </c>
      <c r="L13" s="2">
        <v>34</v>
      </c>
    </row>
    <row r="14" spans="1:12" x14ac:dyDescent="0.25">
      <c r="A14" s="2" t="s">
        <v>22</v>
      </c>
      <c r="B14" s="4">
        <v>2401821</v>
      </c>
      <c r="C14" s="9">
        <v>2.75</v>
      </c>
      <c r="D14" s="4">
        <v>1743108</v>
      </c>
      <c r="E14" s="4">
        <v>400757</v>
      </c>
      <c r="F14" s="4">
        <v>1812757</v>
      </c>
      <c r="G14" s="5">
        <v>23.15</v>
      </c>
      <c r="H14" s="4">
        <v>43895</v>
      </c>
      <c r="I14" s="4">
        <v>14313</v>
      </c>
      <c r="J14" s="4">
        <v>58208</v>
      </c>
      <c r="K14" s="2">
        <v>0</v>
      </c>
      <c r="L14" s="2">
        <v>1</v>
      </c>
    </row>
    <row r="15" spans="1:12" x14ac:dyDescent="0.25">
      <c r="A15" s="2" t="s">
        <v>23</v>
      </c>
      <c r="B15" s="4">
        <v>1900204</v>
      </c>
      <c r="C15" s="9">
        <v>4.37</v>
      </c>
      <c r="D15" s="4">
        <v>1595513</v>
      </c>
      <c r="E15" s="4">
        <v>150726</v>
      </c>
      <c r="F15" s="4">
        <v>1494342</v>
      </c>
      <c r="G15" s="5">
        <v>21.1</v>
      </c>
      <c r="H15" s="4">
        <v>72385</v>
      </c>
      <c r="I15" s="4">
        <v>15434</v>
      </c>
      <c r="J15" s="4">
        <v>86808</v>
      </c>
      <c r="K15" s="2">
        <v>0</v>
      </c>
      <c r="L15" s="2">
        <v>11</v>
      </c>
    </row>
    <row r="16" spans="1:12" x14ac:dyDescent="0.25">
      <c r="A16" s="2" t="s">
        <v>24</v>
      </c>
      <c r="B16" s="4">
        <v>1859631</v>
      </c>
      <c r="C16" s="9">
        <v>7.63</v>
      </c>
      <c r="D16" s="4">
        <v>1445503</v>
      </c>
      <c r="E16" s="4">
        <v>287023</v>
      </c>
      <c r="F16" s="4">
        <v>1438943</v>
      </c>
      <c r="G16" s="5">
        <v>20.85</v>
      </c>
      <c r="H16" s="4">
        <v>112110</v>
      </c>
      <c r="I16" s="4">
        <v>14261</v>
      </c>
      <c r="J16" s="4">
        <v>124707</v>
      </c>
      <c r="K16" s="2">
        <v>0</v>
      </c>
      <c r="L16" s="2">
        <v>13</v>
      </c>
    </row>
    <row r="17" spans="1:12" x14ac:dyDescent="0.25">
      <c r="A17" s="2" t="s">
        <v>25</v>
      </c>
      <c r="B17" s="4">
        <v>1618523</v>
      </c>
      <c r="C17" s="9">
        <v>8.76</v>
      </c>
      <c r="D17" s="4">
        <v>1168210</v>
      </c>
      <c r="E17" s="4">
        <v>357643</v>
      </c>
      <c r="F17" s="4">
        <v>1291270</v>
      </c>
      <c r="G17" s="5">
        <v>17.75</v>
      </c>
      <c r="H17" s="4">
        <v>39451</v>
      </c>
      <c r="I17" s="4">
        <v>8156</v>
      </c>
      <c r="J17" s="4">
        <v>47607</v>
      </c>
      <c r="K17" s="2">
        <v>0</v>
      </c>
      <c r="L17" s="2">
        <v>11</v>
      </c>
    </row>
    <row r="18" spans="1:12" x14ac:dyDescent="0.25">
      <c r="A18" s="2" t="s">
        <v>26</v>
      </c>
      <c r="B18" s="4">
        <v>1453406</v>
      </c>
      <c r="C18" s="9">
        <v>3.72</v>
      </c>
      <c r="D18" s="4">
        <v>1139837</v>
      </c>
      <c r="E18" s="4">
        <v>183148</v>
      </c>
      <c r="F18" s="4">
        <v>1094211</v>
      </c>
      <c r="G18" s="5">
        <v>24.25</v>
      </c>
      <c r="H18" s="4">
        <v>59554</v>
      </c>
      <c r="I18" s="4">
        <v>7845</v>
      </c>
      <c r="J18" s="4">
        <v>73698</v>
      </c>
      <c r="K18" s="2">
        <v>0</v>
      </c>
      <c r="L18" s="2">
        <v>10</v>
      </c>
    </row>
    <row r="19" spans="1:12" x14ac:dyDescent="0.25">
      <c r="A19" s="2" t="s">
        <v>27</v>
      </c>
      <c r="B19" s="4">
        <v>1286323</v>
      </c>
      <c r="C19" s="9">
        <v>-0.74</v>
      </c>
      <c r="D19" s="4">
        <v>800281</v>
      </c>
      <c r="E19" s="4">
        <v>312235</v>
      </c>
      <c r="F19" s="4">
        <v>1028579</v>
      </c>
      <c r="G19" s="5">
        <v>17.8</v>
      </c>
      <c r="H19" s="4">
        <v>102113</v>
      </c>
      <c r="I19" s="4">
        <v>7947</v>
      </c>
      <c r="J19" s="4">
        <v>109965</v>
      </c>
      <c r="K19" s="2">
        <v>0</v>
      </c>
      <c r="L19" s="2">
        <v>8</v>
      </c>
    </row>
    <row r="20" spans="1:12" x14ac:dyDescent="0.25">
      <c r="A20" s="2" t="s">
        <v>28</v>
      </c>
      <c r="B20" s="4">
        <v>1238349</v>
      </c>
      <c r="C20" s="9">
        <v>5.0199999999999996</v>
      </c>
      <c r="D20" s="4">
        <v>999470</v>
      </c>
      <c r="E20" s="4">
        <v>156031</v>
      </c>
      <c r="F20" s="4">
        <v>888085</v>
      </c>
      <c r="G20" s="5">
        <v>26.64</v>
      </c>
      <c r="H20" s="4">
        <v>71995</v>
      </c>
      <c r="I20" s="4">
        <v>6813</v>
      </c>
      <c r="J20" s="4">
        <v>78218</v>
      </c>
      <c r="K20" s="2">
        <v>0</v>
      </c>
      <c r="L20" s="2">
        <v>12</v>
      </c>
    </row>
    <row r="21" spans="1:12" x14ac:dyDescent="0.25">
      <c r="A21" s="2" t="s">
        <v>29</v>
      </c>
      <c r="B21" s="4">
        <v>1236092</v>
      </c>
      <c r="C21" s="9">
        <v>9.3000000000000007</v>
      </c>
      <c r="D21" s="4">
        <v>955876</v>
      </c>
      <c r="E21" s="4">
        <v>193639</v>
      </c>
      <c r="F21" s="4">
        <v>1024474</v>
      </c>
      <c r="G21" s="5">
        <v>16.489999999999998</v>
      </c>
      <c r="H21" s="4">
        <v>91742</v>
      </c>
      <c r="I21" s="4">
        <v>6507</v>
      </c>
      <c r="J21" s="4">
        <v>101725</v>
      </c>
      <c r="K21" s="2">
        <v>2</v>
      </c>
      <c r="L21" s="2">
        <v>9</v>
      </c>
    </row>
    <row r="22" spans="1:12" x14ac:dyDescent="0.25">
      <c r="A22" s="2" t="s">
        <v>31</v>
      </c>
      <c r="B22" s="4">
        <v>832647</v>
      </c>
      <c r="C22" s="9">
        <v>10.82</v>
      </c>
      <c r="D22" s="4">
        <v>676444</v>
      </c>
      <c r="E22" s="4">
        <v>101554</v>
      </c>
      <c r="F22" s="4">
        <v>698515</v>
      </c>
      <c r="G22" s="5">
        <v>13.76</v>
      </c>
      <c r="H22" s="4">
        <v>78767</v>
      </c>
      <c r="I22" s="4">
        <v>9591</v>
      </c>
      <c r="J22" s="4">
        <v>87836</v>
      </c>
      <c r="K22" s="2">
        <v>0</v>
      </c>
      <c r="L22" s="2">
        <v>9</v>
      </c>
    </row>
    <row r="23" spans="1:12" x14ac:dyDescent="0.25">
      <c r="A23" s="2" t="s">
        <v>30</v>
      </c>
      <c r="B23" s="4">
        <v>812413</v>
      </c>
      <c r="C23" s="9">
        <v>1.1000000000000001</v>
      </c>
      <c r="D23" s="4">
        <v>655540</v>
      </c>
      <c r="E23" s="4">
        <v>97293</v>
      </c>
      <c r="F23" s="4">
        <v>648234</v>
      </c>
      <c r="G23" s="5">
        <v>19</v>
      </c>
      <c r="H23" s="4">
        <v>39281</v>
      </c>
      <c r="I23" s="4">
        <v>4012</v>
      </c>
      <c r="J23" s="4">
        <v>42919</v>
      </c>
      <c r="K23" s="2">
        <v>0</v>
      </c>
      <c r="L23" s="2">
        <v>7</v>
      </c>
    </row>
    <row r="24" spans="1:12" x14ac:dyDescent="0.25">
      <c r="A24" s="2" t="s">
        <v>32</v>
      </c>
      <c r="B24" s="4">
        <v>799357</v>
      </c>
      <c r="C24" s="9">
        <v>6.9</v>
      </c>
      <c r="D24" s="4">
        <v>637932</v>
      </c>
      <c r="E24" s="4">
        <v>98658</v>
      </c>
      <c r="F24" s="4">
        <v>654719</v>
      </c>
      <c r="G24" s="5">
        <v>16.510000000000002</v>
      </c>
      <c r="H24" s="4">
        <v>53671</v>
      </c>
      <c r="I24" s="4">
        <v>4070</v>
      </c>
      <c r="J24" s="4">
        <v>57741</v>
      </c>
      <c r="K24" s="2">
        <v>0</v>
      </c>
      <c r="L24" s="2">
        <v>9</v>
      </c>
    </row>
    <row r="25" spans="1:12" x14ac:dyDescent="0.25">
      <c r="A25" s="2" t="s">
        <v>33</v>
      </c>
      <c r="B25" s="4">
        <v>733817</v>
      </c>
      <c r="C25" s="9">
        <v>5.27</v>
      </c>
      <c r="D25" s="4">
        <v>590093</v>
      </c>
      <c r="E25" s="4">
        <v>84367</v>
      </c>
      <c r="F25" s="4">
        <v>624631</v>
      </c>
      <c r="G25" s="5">
        <v>14.96</v>
      </c>
      <c r="H25" s="4">
        <v>36323</v>
      </c>
      <c r="I25" s="4">
        <v>6484</v>
      </c>
      <c r="J25" s="4">
        <v>42807</v>
      </c>
      <c r="K25" s="2">
        <v>0</v>
      </c>
      <c r="L25" s="2">
        <v>8</v>
      </c>
    </row>
    <row r="26" spans="1:12" x14ac:dyDescent="0.25">
      <c r="A26" s="2" t="s">
        <v>34</v>
      </c>
      <c r="B26" s="4">
        <v>714834</v>
      </c>
      <c r="C26" s="9">
        <v>14.9</v>
      </c>
      <c r="D26" s="4">
        <v>508581</v>
      </c>
      <c r="E26" s="4">
        <v>158968</v>
      </c>
      <c r="F26" s="4">
        <v>555757</v>
      </c>
      <c r="G26" s="5">
        <v>20.58</v>
      </c>
      <c r="H26" s="4">
        <v>18274</v>
      </c>
      <c r="I26" s="4">
        <v>3587</v>
      </c>
      <c r="J26" s="4">
        <v>21588</v>
      </c>
      <c r="K26" s="2">
        <v>0</v>
      </c>
      <c r="L26" s="2">
        <v>5</v>
      </c>
    </row>
    <row r="27" spans="1:12" x14ac:dyDescent="0.25">
      <c r="A27" s="2" t="s">
        <v>36</v>
      </c>
      <c r="B27" s="4">
        <v>646861</v>
      </c>
      <c r="C27" s="9">
        <v>19.5</v>
      </c>
      <c r="D27" s="4">
        <v>493397</v>
      </c>
      <c r="E27" s="4">
        <v>91499</v>
      </c>
      <c r="F27" s="4">
        <v>497973</v>
      </c>
      <c r="G27" s="5">
        <v>23.6</v>
      </c>
      <c r="H27" s="4">
        <v>29694</v>
      </c>
      <c r="I27" s="4">
        <v>2721</v>
      </c>
      <c r="J27" s="4">
        <v>32415</v>
      </c>
      <c r="K27" s="2">
        <v>0</v>
      </c>
      <c r="L27" s="2">
        <v>6</v>
      </c>
    </row>
    <row r="28" spans="1:12" x14ac:dyDescent="0.25">
      <c r="A28" s="2" t="s">
        <v>35</v>
      </c>
      <c r="B28" s="4">
        <v>644564</v>
      </c>
      <c r="C28" s="9">
        <v>8.6999999999999993</v>
      </c>
      <c r="D28" s="4">
        <v>418155</v>
      </c>
      <c r="E28" s="4">
        <v>182799</v>
      </c>
      <c r="F28" s="4">
        <v>496061</v>
      </c>
      <c r="G28" s="5">
        <v>22.41</v>
      </c>
      <c r="H28" s="4">
        <v>26406</v>
      </c>
      <c r="I28" s="4">
        <v>8327</v>
      </c>
      <c r="J28" s="4">
        <v>34733</v>
      </c>
      <c r="K28" s="2">
        <v>1</v>
      </c>
      <c r="L28" s="2">
        <v>6</v>
      </c>
    </row>
    <row r="29" spans="1:12" x14ac:dyDescent="0.25">
      <c r="A29" s="2" t="s">
        <v>37</v>
      </c>
      <c r="B29" s="4">
        <v>544749</v>
      </c>
      <c r="C29" s="9">
        <v>4</v>
      </c>
      <c r="D29" s="4">
        <v>452705</v>
      </c>
      <c r="E29" s="4">
        <v>58489</v>
      </c>
      <c r="F29" s="4">
        <v>436145</v>
      </c>
      <c r="G29" s="5">
        <v>19.93</v>
      </c>
      <c r="H29" s="4">
        <v>29115</v>
      </c>
      <c r="I29" s="4">
        <v>4850</v>
      </c>
      <c r="J29" s="16">
        <v>33855</v>
      </c>
      <c r="K29" s="2">
        <v>0</v>
      </c>
      <c r="L29" s="2">
        <v>5</v>
      </c>
    </row>
    <row r="30" spans="1:12" x14ac:dyDescent="0.25">
      <c r="A30" s="2" t="s">
        <v>38</v>
      </c>
      <c r="B30" s="4">
        <v>540112</v>
      </c>
      <c r="C30" s="9">
        <v>10</v>
      </c>
      <c r="D30" s="4">
        <v>415657</v>
      </c>
      <c r="E30" s="4">
        <v>73560</v>
      </c>
      <c r="F30" s="4">
        <v>409545</v>
      </c>
      <c r="G30" s="5">
        <v>23.73</v>
      </c>
      <c r="H30" s="4">
        <v>32202</v>
      </c>
      <c r="I30" s="4">
        <v>4501</v>
      </c>
      <c r="J30" s="4">
        <v>36341</v>
      </c>
      <c r="K30" s="2">
        <v>0</v>
      </c>
      <c r="L30" s="2">
        <v>4</v>
      </c>
    </row>
    <row r="31" spans="1:12" x14ac:dyDescent="0.25">
      <c r="A31" s="2" t="s">
        <v>40</v>
      </c>
      <c r="B31" s="4">
        <v>529800</v>
      </c>
      <c r="C31" s="9">
        <v>14.31</v>
      </c>
      <c r="D31" s="4">
        <v>458176</v>
      </c>
      <c r="E31" s="4">
        <v>34753</v>
      </c>
      <c r="F31" s="4">
        <v>410873</v>
      </c>
      <c r="G31" s="5">
        <v>23.49</v>
      </c>
      <c r="H31" s="4">
        <v>21692</v>
      </c>
      <c r="I31" s="4">
        <v>2217</v>
      </c>
      <c r="J31" s="4">
        <v>24179</v>
      </c>
      <c r="K31" s="2">
        <v>0</v>
      </c>
      <c r="L31" s="2">
        <v>4</v>
      </c>
    </row>
    <row r="32" spans="1:12" x14ac:dyDescent="0.25">
      <c r="A32" s="2" t="s">
        <v>41</v>
      </c>
      <c r="B32" s="4">
        <v>485099</v>
      </c>
      <c r="C32" s="9">
        <v>7.13</v>
      </c>
      <c r="D32" s="4">
        <v>335334</v>
      </c>
      <c r="E32" s="4">
        <v>112160</v>
      </c>
      <c r="F32" s="4">
        <v>395006</v>
      </c>
      <c r="G32" s="5">
        <v>18.72</v>
      </c>
      <c r="H32" s="4">
        <v>16021</v>
      </c>
      <c r="I32" s="4">
        <v>3296</v>
      </c>
      <c r="J32" s="4">
        <v>19467</v>
      </c>
      <c r="K32" s="2">
        <v>0</v>
      </c>
      <c r="L32" s="2">
        <v>4</v>
      </c>
    </row>
    <row r="33" spans="1:12" x14ac:dyDescent="0.25">
      <c r="A33" s="2" t="s">
        <v>39</v>
      </c>
      <c r="B33" s="4">
        <v>470499</v>
      </c>
      <c r="C33" s="9">
        <v>-0.11</v>
      </c>
      <c r="D33" s="4">
        <v>417061</v>
      </c>
      <c r="E33" s="4">
        <v>22100</v>
      </c>
      <c r="F33" s="4">
        <v>337492</v>
      </c>
      <c r="G33" s="5">
        <v>27.84</v>
      </c>
      <c r="H33" s="4">
        <v>16277</v>
      </c>
      <c r="I33" s="4">
        <v>2590</v>
      </c>
      <c r="J33" s="4">
        <v>18867</v>
      </c>
      <c r="K33" s="2">
        <v>0</v>
      </c>
      <c r="L33" s="2">
        <v>6</v>
      </c>
    </row>
    <row r="34" spans="1:12" x14ac:dyDescent="0.25">
      <c r="A34" s="2" t="s">
        <v>42</v>
      </c>
      <c r="B34" s="4">
        <v>449561</v>
      </c>
      <c r="C34" s="9">
        <v>11.79</v>
      </c>
      <c r="D34" s="4">
        <v>349991</v>
      </c>
      <c r="E34" s="4">
        <v>60960</v>
      </c>
      <c r="F34" s="4">
        <v>365003</v>
      </c>
      <c r="G34" s="5">
        <v>16.899999999999999</v>
      </c>
      <c r="H34" s="4">
        <v>22699</v>
      </c>
      <c r="I34" s="4">
        <v>2761</v>
      </c>
      <c r="J34" s="4">
        <v>25460</v>
      </c>
      <c r="K34" s="2">
        <v>0</v>
      </c>
      <c r="L34" s="2">
        <v>4</v>
      </c>
    </row>
    <row r="35" spans="1:12" x14ac:dyDescent="0.25">
      <c r="A35" s="13" t="s">
        <v>43</v>
      </c>
      <c r="B35" s="4">
        <v>416572</v>
      </c>
      <c r="C35" s="9">
        <v>9.74</v>
      </c>
      <c r="D35" s="4">
        <v>336449</v>
      </c>
      <c r="E35" s="4">
        <v>50852</v>
      </c>
      <c r="F35" s="4">
        <v>345329</v>
      </c>
      <c r="G35" s="5">
        <v>14.95</v>
      </c>
      <c r="H35" s="4">
        <v>26912</v>
      </c>
      <c r="I35" s="4">
        <v>2174</v>
      </c>
      <c r="J35" s="4">
        <v>29086</v>
      </c>
      <c r="K35" s="2">
        <v>0</v>
      </c>
      <c r="L35" s="2">
        <v>6</v>
      </c>
    </row>
    <row r="36" spans="1:12" x14ac:dyDescent="0.25">
      <c r="A36" s="2" t="s">
        <v>45</v>
      </c>
      <c r="B36" s="4">
        <v>375387</v>
      </c>
      <c r="C36" s="9">
        <v>6.4</v>
      </c>
      <c r="D36" s="4">
        <v>226363</v>
      </c>
      <c r="E36" s="4">
        <v>122216</v>
      </c>
      <c r="F36" s="4">
        <v>303284</v>
      </c>
      <c r="G36" s="5">
        <v>18.600000000000001</v>
      </c>
      <c r="H36" s="4">
        <v>9049</v>
      </c>
      <c r="I36" s="4">
        <v>1948</v>
      </c>
      <c r="J36" s="4">
        <v>10997</v>
      </c>
      <c r="K36" s="2">
        <v>0</v>
      </c>
      <c r="L36" s="2">
        <v>1</v>
      </c>
    </row>
    <row r="37" spans="1:12" x14ac:dyDescent="0.25">
      <c r="A37" s="2" t="s">
        <v>44</v>
      </c>
      <c r="B37" s="4">
        <v>362160</v>
      </c>
      <c r="C37" s="9">
        <v>0.25</v>
      </c>
      <c r="D37" s="4">
        <v>248291</v>
      </c>
      <c r="E37" s="4">
        <v>60001</v>
      </c>
      <c r="F37" s="4">
        <v>264197</v>
      </c>
      <c r="G37" s="5">
        <v>27.7</v>
      </c>
      <c r="H37" s="4">
        <v>11508</v>
      </c>
      <c r="I37" s="4">
        <v>1326</v>
      </c>
      <c r="J37" s="4">
        <v>12815</v>
      </c>
      <c r="K37" s="2">
        <v>0</v>
      </c>
      <c r="L37" s="2">
        <v>2</v>
      </c>
    </row>
    <row r="38" spans="1:12" x14ac:dyDescent="0.25">
      <c r="A38" s="2" t="s">
        <v>46</v>
      </c>
      <c r="B38" s="4">
        <v>354662</v>
      </c>
      <c r="C38" s="9">
        <v>12.67</v>
      </c>
      <c r="D38" s="4">
        <v>261970</v>
      </c>
      <c r="E38" s="4">
        <v>62792</v>
      </c>
      <c r="F38" s="4">
        <v>276284</v>
      </c>
      <c r="G38" s="5">
        <v>22.45</v>
      </c>
      <c r="H38" s="4">
        <v>8790</v>
      </c>
      <c r="I38" s="4">
        <v>2746</v>
      </c>
      <c r="J38" s="4">
        <v>11536</v>
      </c>
      <c r="K38" s="2">
        <v>0</v>
      </c>
      <c r="L38" s="2">
        <v>1</v>
      </c>
    </row>
    <row r="39" spans="1:12" x14ac:dyDescent="0.25">
      <c r="A39" s="2" t="s">
        <v>47</v>
      </c>
      <c r="B39" s="4">
        <v>333889</v>
      </c>
      <c r="C39" s="9">
        <v>7.1</v>
      </c>
      <c r="D39" s="4">
        <v>290557</v>
      </c>
      <c r="E39" s="4">
        <v>19185</v>
      </c>
      <c r="F39" s="4">
        <v>267228</v>
      </c>
      <c r="G39" s="5">
        <v>20.63</v>
      </c>
      <c r="H39" s="4">
        <v>23802</v>
      </c>
      <c r="I39" s="4">
        <v>3488</v>
      </c>
      <c r="J39" s="4">
        <v>26860</v>
      </c>
      <c r="K39" s="2">
        <v>0</v>
      </c>
      <c r="L39" s="2">
        <v>3</v>
      </c>
    </row>
    <row r="40" spans="1:12" x14ac:dyDescent="0.25">
      <c r="A40" s="2" t="s">
        <v>49</v>
      </c>
      <c r="B40" s="4">
        <v>305763</v>
      </c>
      <c r="C40" s="9">
        <v>3.37</v>
      </c>
      <c r="D40" s="4">
        <v>263005</v>
      </c>
      <c r="E40" s="4">
        <v>13596</v>
      </c>
      <c r="F40" s="4">
        <v>236830</v>
      </c>
      <c r="G40" s="5">
        <v>23.3</v>
      </c>
      <c r="H40" s="4">
        <v>17755</v>
      </c>
      <c r="I40" s="4">
        <v>814</v>
      </c>
      <c r="J40" s="4">
        <v>18569</v>
      </c>
      <c r="K40" s="2">
        <v>0</v>
      </c>
      <c r="L40" s="2">
        <v>4</v>
      </c>
    </row>
    <row r="41" spans="1:12" x14ac:dyDescent="0.25">
      <c r="A41" s="2" t="s">
        <v>50</v>
      </c>
      <c r="B41" s="4">
        <v>304040</v>
      </c>
      <c r="C41" s="9">
        <v>18.649999999999999</v>
      </c>
      <c r="D41" s="4">
        <v>275379</v>
      </c>
      <c r="E41" s="4">
        <v>10128</v>
      </c>
      <c r="F41" s="4">
        <v>217716</v>
      </c>
      <c r="G41" s="5">
        <v>29.44</v>
      </c>
      <c r="H41" s="4">
        <v>14655</v>
      </c>
      <c r="I41" s="4">
        <v>1323</v>
      </c>
      <c r="J41" s="4">
        <v>15978</v>
      </c>
      <c r="K41" s="2">
        <v>0</v>
      </c>
      <c r="L41" s="2">
        <v>1</v>
      </c>
    </row>
    <row r="42" spans="1:12" x14ac:dyDescent="0.25">
      <c r="A42" s="2" t="s">
        <v>48</v>
      </c>
      <c r="B42" s="4">
        <v>291535</v>
      </c>
      <c r="C42" s="9">
        <v>-2.63</v>
      </c>
      <c r="D42" s="4">
        <v>251663</v>
      </c>
      <c r="E42" s="4">
        <v>14164</v>
      </c>
      <c r="F42" s="4">
        <v>202257</v>
      </c>
      <c r="G42" s="5">
        <v>33.28</v>
      </c>
      <c r="H42" s="4">
        <v>13370</v>
      </c>
      <c r="I42" s="4">
        <v>1648</v>
      </c>
      <c r="J42" s="4">
        <v>15018</v>
      </c>
      <c r="K42" s="2">
        <v>0</v>
      </c>
      <c r="L42" s="2">
        <v>1</v>
      </c>
    </row>
    <row r="43" spans="1:12" x14ac:dyDescent="0.25">
      <c r="A43" s="13" t="s">
        <v>51</v>
      </c>
      <c r="B43" s="4">
        <v>198353</v>
      </c>
      <c r="C43" s="9">
        <v>-4.0999999999999996</v>
      </c>
      <c r="D43" s="4">
        <v>172125</v>
      </c>
      <c r="E43" s="4">
        <v>13092</v>
      </c>
      <c r="F43" s="4">
        <v>150161</v>
      </c>
      <c r="G43" s="5">
        <v>25.18</v>
      </c>
      <c r="H43" s="4">
        <v>12175</v>
      </c>
      <c r="I43" s="4">
        <v>2153</v>
      </c>
      <c r="J43" s="4">
        <v>13710</v>
      </c>
      <c r="K43" s="2">
        <v>0</v>
      </c>
      <c r="L43" s="2">
        <v>1</v>
      </c>
    </row>
    <row r="44" spans="1:12" x14ac:dyDescent="0.25">
      <c r="A44" s="2" t="s">
        <v>59</v>
      </c>
      <c r="B44" s="4">
        <v>178269</v>
      </c>
      <c r="C44" s="9">
        <v>-12.87</v>
      </c>
      <c r="D44" s="4">
        <v>129389</v>
      </c>
      <c r="E44" s="4">
        <v>6195</v>
      </c>
      <c r="F44" s="4">
        <v>132043</v>
      </c>
      <c r="G44" s="5">
        <v>31.89</v>
      </c>
      <c r="H44" s="4">
        <v>0</v>
      </c>
      <c r="I44" s="4">
        <v>0</v>
      </c>
      <c r="J44" s="4">
        <v>0</v>
      </c>
      <c r="K44" s="2">
        <v>0</v>
      </c>
      <c r="L44" s="2">
        <v>0</v>
      </c>
    </row>
    <row r="45" spans="1:12" x14ac:dyDescent="0.25">
      <c r="A45" s="2" t="s">
        <v>52</v>
      </c>
      <c r="B45" s="4">
        <v>162677</v>
      </c>
      <c r="C45" s="9">
        <v>8.7899999999999991</v>
      </c>
      <c r="D45" s="4">
        <v>140761</v>
      </c>
      <c r="E45" s="4">
        <v>8077</v>
      </c>
      <c r="F45" s="4">
        <v>126583</v>
      </c>
      <c r="G45" s="5">
        <v>23.55</v>
      </c>
      <c r="H45" s="4">
        <v>13422</v>
      </c>
      <c r="I45" s="4">
        <v>1561</v>
      </c>
      <c r="J45" s="4">
        <v>14983</v>
      </c>
      <c r="K45" s="2">
        <v>0</v>
      </c>
      <c r="L45" s="2">
        <v>2</v>
      </c>
    </row>
    <row r="46" spans="1:12" x14ac:dyDescent="0.25">
      <c r="A46" s="2" t="s">
        <v>53</v>
      </c>
      <c r="B46" s="4">
        <v>138007</v>
      </c>
      <c r="C46" s="9">
        <v>8.9</v>
      </c>
      <c r="D46" s="4">
        <v>121761</v>
      </c>
      <c r="E46" s="4">
        <v>3387</v>
      </c>
      <c r="F46" s="4">
        <v>102575</v>
      </c>
      <c r="G46" s="5">
        <v>27.02</v>
      </c>
      <c r="H46" s="4">
        <v>6576</v>
      </c>
      <c r="I46" s="4">
        <v>768</v>
      </c>
      <c r="J46" s="4">
        <v>6594</v>
      </c>
      <c r="K46" s="2">
        <v>0</v>
      </c>
      <c r="L46" s="2">
        <v>1</v>
      </c>
    </row>
    <row r="47" spans="1:12" x14ac:dyDescent="0.25">
      <c r="A47" s="6" t="s">
        <v>54</v>
      </c>
      <c r="B47" s="7">
        <f>SUM(B4:B46)</f>
        <v>502399062</v>
      </c>
      <c r="C47" s="8"/>
      <c r="D47" s="7">
        <f>SUM(D4:D46)</f>
        <v>352395125</v>
      </c>
      <c r="E47" s="7">
        <f>SUM(E4:E46)</f>
        <v>104258841</v>
      </c>
      <c r="F47" s="7">
        <f>SUM(F4:F46)</f>
        <v>379814838</v>
      </c>
      <c r="G47" s="3"/>
      <c r="H47" s="11" t="s">
        <v>66</v>
      </c>
      <c r="I47" s="11" t="s">
        <v>67</v>
      </c>
      <c r="J47" s="15" t="s">
        <v>62</v>
      </c>
      <c r="K47" s="15" t="s">
        <v>63</v>
      </c>
      <c r="L47" s="12" t="s">
        <v>64</v>
      </c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0"/>
      <c r="K48" s="1"/>
      <c r="L48" s="14"/>
    </row>
    <row r="49" spans="1:12" x14ac:dyDescent="0.25">
      <c r="A49" s="17" t="s">
        <v>61</v>
      </c>
      <c r="B49" s="1"/>
      <c r="C49" s="1"/>
      <c r="D49" s="1"/>
      <c r="E49" s="1"/>
      <c r="F49" s="1"/>
      <c r="G49" s="1"/>
      <c r="H49" s="11"/>
      <c r="I49" s="11"/>
      <c r="J49" s="11"/>
      <c r="K49" s="1"/>
      <c r="L49" s="1"/>
    </row>
    <row r="50" spans="1:12" x14ac:dyDescent="0.25">
      <c r="A50" s="1" t="s">
        <v>60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H51" s="15"/>
      <c r="I51" s="15"/>
    </row>
  </sheetData>
  <sortState ref="A3:L45">
    <sortCondition descending="1" ref="B3:B45"/>
  </sortState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Rex</dc:creator>
  <cp:lastModifiedBy>Simon Rex</cp:lastModifiedBy>
  <cp:lastPrinted>2023-10-19T13:21:06Z</cp:lastPrinted>
  <dcterms:created xsi:type="dcterms:W3CDTF">2023-10-19T13:17:59Z</dcterms:created>
  <dcterms:modified xsi:type="dcterms:W3CDTF">2023-11-21T12:54:19Z</dcterms:modified>
</cp:coreProperties>
</file>